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7.18\9. UJIAN-UJIAN\pra try out\"/>
    </mc:Choice>
  </mc:AlternateContent>
  <bookViews>
    <workbookView xWindow="0" yWindow="0" windowWidth="240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</calcChain>
</file>

<file path=xl/sharedStrings.xml><?xml version="1.0" encoding="utf-8"?>
<sst xmlns="http://schemas.openxmlformats.org/spreadsheetml/2006/main" count="407" uniqueCount="258">
  <si>
    <t>0059959765</t>
  </si>
  <si>
    <t>ACHMAD ROZALI</t>
  </si>
  <si>
    <t>L</t>
  </si>
  <si>
    <t>LUMAJANG</t>
  </si>
  <si>
    <t>0057744022</t>
  </si>
  <si>
    <t>ADELIA SEPTI BERTHA ANANDA</t>
  </si>
  <si>
    <t>P</t>
  </si>
  <si>
    <t>Lumajang</t>
  </si>
  <si>
    <t>0044692459</t>
  </si>
  <si>
    <t>ADELINA KHILYATUL MILLAH</t>
  </si>
  <si>
    <t>0069670323</t>
  </si>
  <si>
    <t>4204</t>
  </si>
  <si>
    <t>AKHMAD AMBARI</t>
  </si>
  <si>
    <t>0055858941</t>
  </si>
  <si>
    <t>4206</t>
  </si>
  <si>
    <t>AHMAD RIZKI JAELANI</t>
  </si>
  <si>
    <t>0068127103</t>
  </si>
  <si>
    <t>AHMAD SHOHIBI</t>
  </si>
  <si>
    <t>ARSO</t>
  </si>
  <si>
    <t>0059394431</t>
  </si>
  <si>
    <t>4235</t>
  </si>
  <si>
    <t>AHMAD ZAINURI</t>
  </si>
  <si>
    <t>0067160070</t>
  </si>
  <si>
    <t>4208</t>
  </si>
  <si>
    <t>BIMA LUTFIYAN FIRDAUS</t>
  </si>
  <si>
    <t>0054511261</t>
  </si>
  <si>
    <t>4239</t>
  </si>
  <si>
    <t>ERINA DWI RAMADHANI</t>
  </si>
  <si>
    <t>0035031257</t>
  </si>
  <si>
    <t>FITRI NUR AINI</t>
  </si>
  <si>
    <t>0052689621</t>
  </si>
  <si>
    <t>4218</t>
  </si>
  <si>
    <t>MAYANGTIKA ANIL HAWA</t>
  </si>
  <si>
    <t>0063967428</t>
  </si>
  <si>
    <t>4219</t>
  </si>
  <si>
    <t>0059050264</t>
  </si>
  <si>
    <t>4220</t>
  </si>
  <si>
    <t>MOCHAMAD ABIR EKA FIRMANSYA</t>
  </si>
  <si>
    <t>0069408491</t>
  </si>
  <si>
    <t>4221</t>
  </si>
  <si>
    <t>MOHAMMAD DANANG PRAYOGA</t>
  </si>
  <si>
    <t>0064197372</t>
  </si>
  <si>
    <t>4249</t>
  </si>
  <si>
    <t>0057692435</t>
  </si>
  <si>
    <t>4222</t>
  </si>
  <si>
    <t>0055405173</t>
  </si>
  <si>
    <t>4252</t>
  </si>
  <si>
    <t>MUHAMMAD IZZUL AKROM</t>
  </si>
  <si>
    <t>0054426759</t>
  </si>
  <si>
    <t>4223</t>
  </si>
  <si>
    <t>MUHAMMAD NOVAL NURSASI</t>
  </si>
  <si>
    <t>0054014487</t>
  </si>
  <si>
    <t>4224</t>
  </si>
  <si>
    <t>MUHAMMAD NUR KHOLIS</t>
  </si>
  <si>
    <t>0065919376</t>
  </si>
  <si>
    <t>4225</t>
  </si>
  <si>
    <t>NAFISSATUL KHOIROH</t>
  </si>
  <si>
    <t>0064542219</t>
  </si>
  <si>
    <t>4226</t>
  </si>
  <si>
    <t>NAJWA MUFARRICHA</t>
  </si>
  <si>
    <t>0068495845</t>
  </si>
  <si>
    <t>4227</t>
  </si>
  <si>
    <t>NAUFAL DAFFA ANWAR</t>
  </si>
  <si>
    <t>0056477138</t>
  </si>
  <si>
    <t>4228</t>
  </si>
  <si>
    <t>NIKE CANDRA KURNIA DEWI</t>
  </si>
  <si>
    <t>0058646789</t>
  </si>
  <si>
    <t>4229</t>
  </si>
  <si>
    <t>NUR AFNI DWI MAULIDIYAH</t>
  </si>
  <si>
    <t>0051753356</t>
  </si>
  <si>
    <t>4230</t>
  </si>
  <si>
    <t>SAFIRA FIRNANDA ARTAMEVIA</t>
  </si>
  <si>
    <t>0058323434</t>
  </si>
  <si>
    <t>4231</t>
  </si>
  <si>
    <t>SITI WIFAQOTUL IMAMATUR ROHMAH</t>
  </si>
  <si>
    <t>ABD. GHOFUR</t>
  </si>
  <si>
    <t>SUNANI</t>
  </si>
  <si>
    <t>DAMAN HURIE</t>
  </si>
  <si>
    <t>TRI IRWANTI</t>
  </si>
  <si>
    <t>M ALI</t>
  </si>
  <si>
    <t>UMI NAFILAH</t>
  </si>
  <si>
    <t>ABDUL SHAMAD</t>
  </si>
  <si>
    <t>BUKAWATI</t>
  </si>
  <si>
    <t>RODEK SUGIANTORO</t>
  </si>
  <si>
    <t>NURIYAH</t>
  </si>
  <si>
    <t>H. SUBHAN KHAIRUDIN</t>
  </si>
  <si>
    <t>AYYUL FARIQOINI</t>
  </si>
  <si>
    <t>MUCHAMMAD SALIM</t>
  </si>
  <si>
    <t>FATIMATUL HILMIYAH</t>
  </si>
  <si>
    <t xml:space="preserve">   SUNO</t>
  </si>
  <si>
    <t>MAMIK RACHMAWATI</t>
  </si>
  <si>
    <t>SABAR SETIAWAN</t>
  </si>
  <si>
    <t>WIDYAWATI</t>
  </si>
  <si>
    <t>NURASIN</t>
  </si>
  <si>
    <t>TUMI FATMAWATI</t>
  </si>
  <si>
    <t>RIYADI</t>
  </si>
  <si>
    <t>SUMISTI</t>
  </si>
  <si>
    <t>MUHAMMAD SUMALI</t>
  </si>
  <si>
    <t>SITI QOMARIYAH</t>
  </si>
  <si>
    <t>FANDY IRIAWAN</t>
  </si>
  <si>
    <t>SITI ROFIAH</t>
  </si>
  <si>
    <t>MOHAMMAD  SALIM</t>
  </si>
  <si>
    <t>IDA NURAINI</t>
  </si>
  <si>
    <t>MUCHAMAD SAIFUL</t>
  </si>
  <si>
    <t>LAILATUL QOMARIYAH</t>
  </si>
  <si>
    <t>MU'TAMAR MUKHLIS</t>
  </si>
  <si>
    <t>SITI FATIMATUZ ZAHROH</t>
  </si>
  <si>
    <t>MISBAKHUDIN WAKHID</t>
  </si>
  <si>
    <t>DEWI MASRUROH</t>
  </si>
  <si>
    <t>AGUS NURSASI</t>
  </si>
  <si>
    <t>HALIMAH</t>
  </si>
  <si>
    <t>MISNAN</t>
  </si>
  <si>
    <t>MUNAWAROH</t>
  </si>
  <si>
    <t>KHOIRUL ANAM</t>
  </si>
  <si>
    <t>JUMA'ATI</t>
  </si>
  <si>
    <t>MOHAMAD URIP SUBAGIO</t>
  </si>
  <si>
    <t>KHUROTUL A'YUN</t>
  </si>
  <si>
    <t>HASBUNUR ROFIQ</t>
  </si>
  <si>
    <t>NURIL HIDAYAH</t>
  </si>
  <si>
    <t>PUJI SAMPURNO</t>
  </si>
  <si>
    <t>ALFIYAH</t>
  </si>
  <si>
    <t>SAIFUDDIN</t>
  </si>
  <si>
    <t>SUSIANAH</t>
  </si>
  <si>
    <t>MULYADI</t>
  </si>
  <si>
    <t>NURUL AINI</t>
  </si>
  <si>
    <t>ABDUL ROHMAN</t>
  </si>
  <si>
    <t>ACHMAD MAULANA ADITYA FAHREZA</t>
  </si>
  <si>
    <t>AHMAT ZAINURI</t>
  </si>
  <si>
    <t>AULIA SAFIRA</t>
  </si>
  <si>
    <t>DIVA SALWA SALSABILA</t>
  </si>
  <si>
    <t>FILSAFAH KARINA NUR ALIFIA</t>
  </si>
  <si>
    <t>HAMALNA DEWI NURHASANAH</t>
  </si>
  <si>
    <t>INDAH ILMAWATUL FADIYAH</t>
  </si>
  <si>
    <t>IZZA AFKARINA</t>
  </si>
  <si>
    <t>JESIKA NUR SANJANA</t>
  </si>
  <si>
    <t>KRISNA DWI WICAKSONO</t>
  </si>
  <si>
    <t>LAILA AFIFAHTUR ROHMAH</t>
  </si>
  <si>
    <t>LIA DAHLIA</t>
  </si>
  <si>
    <t>MIFTAKHUS SURUR</t>
  </si>
  <si>
    <t>MOCHAMAD ALIFAMADIO DWI ANANTA</t>
  </si>
  <si>
    <t>MOHAMAD RIZKY ARDIANTO</t>
  </si>
  <si>
    <t>MUHAMAD YOGA HALIM AKBAR</t>
  </si>
  <si>
    <t>MUHAMMAD AKBAR MAULANA ISKHAQ</t>
  </si>
  <si>
    <t>MUHAMMAD ARIS MAHENDRA</t>
  </si>
  <si>
    <t>MUHAMMAD REZA NURDIANSYAH</t>
  </si>
  <si>
    <t>MUHAMMAD SONI</t>
  </si>
  <si>
    <t>MUHAMMAD ZAYIN FADHLILLAH</t>
  </si>
  <si>
    <t>NURUL ISLAKHATUL MAGHFIROH</t>
  </si>
  <si>
    <t>SALIFA IHDAHLIA</t>
  </si>
  <si>
    <t>MUHAMMAD YUSUF ABDILLAH</t>
  </si>
  <si>
    <t>YUNITA WARDATUL CHOIRIYAH</t>
  </si>
  <si>
    <t>YUSFI RIZKY AZIZAH</t>
  </si>
  <si>
    <t>0051723802</t>
  </si>
  <si>
    <t>4205</t>
  </si>
  <si>
    <t>0063987371</t>
  </si>
  <si>
    <t>4236</t>
  </si>
  <si>
    <t>0061676247</t>
  </si>
  <si>
    <t>4207</t>
  </si>
  <si>
    <t>0068927663</t>
  </si>
  <si>
    <t>4210</t>
  </si>
  <si>
    <t>0059269507</t>
  </si>
  <si>
    <t>4240</t>
  </si>
  <si>
    <t>0053064310</t>
  </si>
  <si>
    <t>4213</t>
  </si>
  <si>
    <t>0053374190</t>
  </si>
  <si>
    <t>4214</t>
  </si>
  <si>
    <t>0059968201</t>
  </si>
  <si>
    <t>4215</t>
  </si>
  <si>
    <t>0055684254</t>
  </si>
  <si>
    <t>4216</t>
  </si>
  <si>
    <t>0061165901</t>
  </si>
  <si>
    <t>4217</t>
  </si>
  <si>
    <t>0031851875</t>
  </si>
  <si>
    <t>0066176140</t>
  </si>
  <si>
    <t>4242</t>
  </si>
  <si>
    <t>0055580110</t>
  </si>
  <si>
    <t>4243</t>
  </si>
  <si>
    <t>0055029387</t>
  </si>
  <si>
    <t>4245</t>
  </si>
  <si>
    <t>0052440566</t>
  </si>
  <si>
    <t>4246</t>
  </si>
  <si>
    <t>0058825144</t>
  </si>
  <si>
    <t>4248</t>
  </si>
  <si>
    <t>0061275089</t>
  </si>
  <si>
    <t>4251</t>
  </si>
  <si>
    <t>0048413172</t>
  </si>
  <si>
    <t>0046765445</t>
  </si>
  <si>
    <t>4244</t>
  </si>
  <si>
    <t>0058706223</t>
  </si>
  <si>
    <t>4253</t>
  </si>
  <si>
    <t>0014771919</t>
  </si>
  <si>
    <t>0061324000</t>
  </si>
  <si>
    <t>4255</t>
  </si>
  <si>
    <t>0062397783</t>
  </si>
  <si>
    <t>4258</t>
  </si>
  <si>
    <t>0051963387</t>
  </si>
  <si>
    <t>4259</t>
  </si>
  <si>
    <t>0059867767</t>
  </si>
  <si>
    <t>4254</t>
  </si>
  <si>
    <t>0059770792</t>
  </si>
  <si>
    <t>4233</t>
  </si>
  <si>
    <t>PROBOLINGGO</t>
  </si>
  <si>
    <t>MUHAMMAD MUHLISIN</t>
  </si>
  <si>
    <t>ASTUTIK</t>
  </si>
  <si>
    <t>HANDOYO</t>
  </si>
  <si>
    <t>MASILAH</t>
  </si>
  <si>
    <t>SUHARTO</t>
  </si>
  <si>
    <t>MUSRI'ATU LUTFIAH</t>
  </si>
  <si>
    <t>BUDI PURWANTO</t>
  </si>
  <si>
    <t>HANA HANIFAH</t>
  </si>
  <si>
    <t>ABDUL KARIM</t>
  </si>
  <si>
    <t>NANI HARLINA</t>
  </si>
  <si>
    <t>SUKOYO</t>
  </si>
  <si>
    <t>MUHAMMAD AGUSMAN</t>
  </si>
  <si>
    <t>MARIYATUL AKHADIYAH</t>
  </si>
  <si>
    <t>SAIFUL</t>
  </si>
  <si>
    <t>ANIK RAHMAWATI</t>
  </si>
  <si>
    <t xml:space="preserve">SLAMET </t>
  </si>
  <si>
    <t>NUR SIWIK</t>
  </si>
  <si>
    <t>IMAM BAIHAQI</t>
  </si>
  <si>
    <t>FITRIYA SULASTRI</t>
  </si>
  <si>
    <t>SUGENG TRIYONO</t>
  </si>
  <si>
    <t>LILIK ASTUTIK</t>
  </si>
  <si>
    <t>MUSTA'IN</t>
  </si>
  <si>
    <t>MISNAYAH</t>
  </si>
  <si>
    <t>EDY PURWANTO</t>
  </si>
  <si>
    <t>CHUSNUL CHOTIMAH</t>
  </si>
  <si>
    <t>SATUKAN</t>
  </si>
  <si>
    <t>NUR AISYAH</t>
  </si>
  <si>
    <t>NANANG ALFARISYI</t>
  </si>
  <si>
    <t>TATIEK HERMAWATI</t>
  </si>
  <si>
    <t>SUGIYANTO</t>
  </si>
  <si>
    <t>DEWI YULIANA</t>
  </si>
  <si>
    <t>ACHMAD HALIM SIDIQ</t>
  </si>
  <si>
    <t>YUNITA RISMAWATI</t>
  </si>
  <si>
    <t>M ILYAS</t>
  </si>
  <si>
    <t>Jazilatul Khoiroh</t>
  </si>
  <si>
    <t>SRIYONO</t>
  </si>
  <si>
    <t>DEWI ASTUTIK</t>
  </si>
  <si>
    <t>JAELANI</t>
  </si>
  <si>
    <t>NUR AINI</t>
  </si>
  <si>
    <t>PI'AN</t>
  </si>
  <si>
    <t>HOLIS</t>
  </si>
  <si>
    <t>AHMAD AJMAIN</t>
  </si>
  <si>
    <t>SITI MARIYA ULFA</t>
  </si>
  <si>
    <t>AGUS SUBKHAN</t>
  </si>
  <si>
    <t>ULIL FITRIYAH</t>
  </si>
  <si>
    <t>MUKHAMAD SAJULI</t>
  </si>
  <si>
    <t>TAMIMUN NIKMAH</t>
  </si>
  <si>
    <t>NUR LAILI</t>
  </si>
  <si>
    <t>NUR CHAMID</t>
  </si>
  <si>
    <t>LULUK HIDAYATI</t>
  </si>
  <si>
    <t>MOCHAMMAD YUSUF BAHTIAR</t>
  </si>
  <si>
    <t>FITRIATUL MUAFA</t>
  </si>
  <si>
    <t>MIR`ATUL KHOIROH</t>
  </si>
  <si>
    <t>MUCHAMAD ADITIYA PUTRA FEBRYANSYAH</t>
  </si>
  <si>
    <t>MUHAMAD DAIFA ROBBIT ATTIJANI</t>
  </si>
  <si>
    <t>KHAFIT I`ZAZ ABIYYU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</si>
</sst>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[$-421]dd\ mmmm\ yyyy;@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quotePrefix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49" fontId="1" fillId="2" borderId="1" xfId="0" quotePrefix="1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170" fontId="1" fillId="2" borderId="1" xfId="0" applyNumberFormat="1" applyFont="1" applyFill="1" applyBorder="1" applyAlignment="1">
      <alignment horizontal="left" vertical="center" shrinkToFit="1"/>
    </xf>
    <xf numFmtId="170" fontId="0" fillId="0" borderId="0" xfId="0" applyNumberFormat="1"/>
  </cellXfs>
  <cellStyles count="1">
    <cellStyle name="Normal" xfId="0" builtinId="0"/>
  </cellStyles>
  <dxfs count="9"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29" workbookViewId="0">
      <selection activeCell="F1" sqref="F1"/>
    </sheetView>
  </sheetViews>
  <sheetFormatPr defaultRowHeight="15" x14ac:dyDescent="0.25"/>
  <cols>
    <col min="3" max="3" width="50.5703125" bestFit="1" customWidth="1"/>
    <col min="6" max="6" width="18.7109375" style="9" bestFit="1" customWidth="1"/>
    <col min="7" max="7" width="29.7109375" bestFit="1" customWidth="1"/>
    <col min="9" max="9" width="28.42578125" bestFit="1" customWidth="1"/>
    <col min="10" max="10" width="39.7109375" bestFit="1" customWidth="1"/>
  </cols>
  <sheetData>
    <row r="1" spans="1:11" ht="15.75" x14ac:dyDescent="0.25">
      <c r="A1" s="1" t="s">
        <v>0</v>
      </c>
      <c r="B1" s="2">
        <v>4234</v>
      </c>
      <c r="C1" s="3" t="s">
        <v>1</v>
      </c>
      <c r="D1" s="4" t="s">
        <v>2</v>
      </c>
      <c r="E1" s="4" t="s">
        <v>3</v>
      </c>
      <c r="F1" s="8">
        <v>38597</v>
      </c>
      <c r="G1" s="4" t="s">
        <v>75</v>
      </c>
      <c r="H1" s="5"/>
      <c r="I1" s="4" t="s">
        <v>76</v>
      </c>
    </row>
    <row r="2" spans="1:11" ht="15.75" x14ac:dyDescent="0.25">
      <c r="A2" s="1" t="s">
        <v>4</v>
      </c>
      <c r="B2" s="2">
        <v>4328</v>
      </c>
      <c r="C2" s="3" t="s">
        <v>5</v>
      </c>
      <c r="D2" s="4" t="s">
        <v>6</v>
      </c>
      <c r="E2" s="4" t="s">
        <v>7</v>
      </c>
      <c r="F2" s="8">
        <v>38608</v>
      </c>
      <c r="G2" s="4" t="s">
        <v>77</v>
      </c>
      <c r="H2" s="5"/>
      <c r="I2" s="4" t="s">
        <v>78</v>
      </c>
    </row>
    <row r="3" spans="1:11" ht="15.75" x14ac:dyDescent="0.25">
      <c r="A3" s="1" t="s">
        <v>8</v>
      </c>
      <c r="B3" s="2">
        <v>4176</v>
      </c>
      <c r="C3" s="3" t="s">
        <v>9</v>
      </c>
      <c r="D3" s="4" t="s">
        <v>6</v>
      </c>
      <c r="E3" s="4" t="s">
        <v>3</v>
      </c>
      <c r="F3" s="8">
        <v>38324</v>
      </c>
      <c r="G3" s="4" t="s">
        <v>79</v>
      </c>
      <c r="H3" s="5"/>
      <c r="I3" s="4" t="s">
        <v>80</v>
      </c>
    </row>
    <row r="4" spans="1:11" ht="15.75" x14ac:dyDescent="0.25">
      <c r="A4" s="1" t="s">
        <v>13</v>
      </c>
      <c r="B4" s="2" t="s">
        <v>14</v>
      </c>
      <c r="C4" s="3" t="s">
        <v>15</v>
      </c>
      <c r="D4" s="4" t="s">
        <v>2</v>
      </c>
      <c r="E4" s="4" t="s">
        <v>3</v>
      </c>
      <c r="F4" s="8">
        <v>38383</v>
      </c>
      <c r="G4" s="4" t="s">
        <v>83</v>
      </c>
      <c r="H4" s="5"/>
      <c r="I4" s="4" t="s">
        <v>84</v>
      </c>
    </row>
    <row r="5" spans="1:11" ht="15.75" x14ac:dyDescent="0.25">
      <c r="A5" s="1" t="s">
        <v>16</v>
      </c>
      <c r="B5" s="2">
        <v>4393</v>
      </c>
      <c r="C5" s="3" t="s">
        <v>17</v>
      </c>
      <c r="D5" s="4" t="s">
        <v>2</v>
      </c>
      <c r="E5" s="4" t="s">
        <v>18</v>
      </c>
      <c r="F5" s="8">
        <v>38749</v>
      </c>
      <c r="G5" s="4" t="s">
        <v>85</v>
      </c>
      <c r="H5" s="5"/>
      <c r="I5" s="4" t="s">
        <v>86</v>
      </c>
    </row>
    <row r="6" spans="1:11" ht="15.75" x14ac:dyDescent="0.25">
      <c r="A6" s="1" t="s">
        <v>19</v>
      </c>
      <c r="B6" s="2" t="s">
        <v>20</v>
      </c>
      <c r="C6" s="6" t="s">
        <v>21</v>
      </c>
      <c r="D6" s="4" t="s">
        <v>2</v>
      </c>
      <c r="E6" s="4" t="s">
        <v>3</v>
      </c>
      <c r="F6" s="8">
        <v>38626</v>
      </c>
      <c r="G6" s="7" t="s">
        <v>87</v>
      </c>
      <c r="H6" s="5"/>
      <c r="I6" s="7" t="s">
        <v>88</v>
      </c>
    </row>
    <row r="7" spans="1:11" ht="15.75" x14ac:dyDescent="0.25">
      <c r="A7" s="1" t="s">
        <v>10</v>
      </c>
      <c r="B7" s="2" t="s">
        <v>11</v>
      </c>
      <c r="C7" s="3" t="s">
        <v>12</v>
      </c>
      <c r="D7" s="4" t="s">
        <v>2</v>
      </c>
      <c r="E7" s="4" t="s">
        <v>3</v>
      </c>
      <c r="F7" s="8">
        <v>38988</v>
      </c>
      <c r="G7" s="4" t="s">
        <v>81</v>
      </c>
      <c r="H7" s="5"/>
      <c r="I7" s="4" t="s">
        <v>82</v>
      </c>
    </row>
    <row r="8" spans="1:11" ht="15.75" x14ac:dyDescent="0.25">
      <c r="A8" s="1" t="s">
        <v>22</v>
      </c>
      <c r="B8" s="2" t="s">
        <v>23</v>
      </c>
      <c r="C8" s="3" t="s">
        <v>24</v>
      </c>
      <c r="D8" s="4" t="s">
        <v>2</v>
      </c>
      <c r="E8" s="4" t="s">
        <v>3</v>
      </c>
      <c r="F8" s="8">
        <v>38846</v>
      </c>
      <c r="G8" s="4" t="s">
        <v>89</v>
      </c>
      <c r="H8" s="5"/>
      <c r="I8" s="4" t="s">
        <v>90</v>
      </c>
      <c r="J8" t="s">
        <v>24</v>
      </c>
      <c r="K8" t="str">
        <f>IF(J8=C8,"sama","ganti")</f>
        <v>sama</v>
      </c>
    </row>
    <row r="9" spans="1:11" ht="15.75" x14ac:dyDescent="0.25">
      <c r="A9" s="1" t="s">
        <v>25</v>
      </c>
      <c r="B9" s="2" t="s">
        <v>26</v>
      </c>
      <c r="C9" s="6" t="s">
        <v>27</v>
      </c>
      <c r="D9" s="4" t="s">
        <v>6</v>
      </c>
      <c r="E9" s="4" t="s">
        <v>3</v>
      </c>
      <c r="F9" s="8">
        <v>38652</v>
      </c>
      <c r="G9" s="7" t="s">
        <v>91</v>
      </c>
      <c r="H9" s="5"/>
      <c r="I9" s="7" t="s">
        <v>92</v>
      </c>
      <c r="J9" t="s">
        <v>27</v>
      </c>
      <c r="K9" t="str">
        <f>IF(J9=C9,"sama","ganti")</f>
        <v>sama</v>
      </c>
    </row>
    <row r="10" spans="1:11" ht="15.75" x14ac:dyDescent="0.25">
      <c r="A10" s="1" t="s">
        <v>28</v>
      </c>
      <c r="B10" s="2">
        <v>4138</v>
      </c>
      <c r="C10" s="3" t="s">
        <v>29</v>
      </c>
      <c r="D10" s="4" t="s">
        <v>6</v>
      </c>
      <c r="E10" s="4" t="s">
        <v>3</v>
      </c>
      <c r="F10" s="8">
        <v>37951</v>
      </c>
      <c r="G10" s="4" t="s">
        <v>93</v>
      </c>
      <c r="H10" s="5"/>
      <c r="I10" s="4" t="s">
        <v>94</v>
      </c>
      <c r="J10" t="s">
        <v>29</v>
      </c>
      <c r="K10" t="str">
        <f>IF(J10=C10,"sama","ganti")</f>
        <v>sama</v>
      </c>
    </row>
    <row r="11" spans="1:11" ht="15.75" x14ac:dyDescent="0.25">
      <c r="A11" s="1" t="s">
        <v>30</v>
      </c>
      <c r="B11" s="2" t="s">
        <v>31</v>
      </c>
      <c r="C11" s="3" t="s">
        <v>32</v>
      </c>
      <c r="D11" s="4" t="s">
        <v>6</v>
      </c>
      <c r="E11" s="4" t="s">
        <v>3</v>
      </c>
      <c r="F11" s="8">
        <v>38478</v>
      </c>
      <c r="G11" s="4" t="s">
        <v>95</v>
      </c>
      <c r="H11" s="5"/>
      <c r="I11" s="4" t="s">
        <v>96</v>
      </c>
      <c r="J11" t="s">
        <v>32</v>
      </c>
      <c r="K11" t="str">
        <f>IF(J11=C11,"sama","ganti")</f>
        <v>sama</v>
      </c>
    </row>
    <row r="12" spans="1:11" ht="15.75" x14ac:dyDescent="0.25">
      <c r="A12" s="1" t="s">
        <v>33</v>
      </c>
      <c r="B12" s="2" t="s">
        <v>34</v>
      </c>
      <c r="C12" s="3" t="s">
        <v>254</v>
      </c>
      <c r="D12" s="4" t="s">
        <v>6</v>
      </c>
      <c r="E12" s="4" t="s">
        <v>3</v>
      </c>
      <c r="F12" s="8">
        <v>38784</v>
      </c>
      <c r="G12" s="4" t="s">
        <v>97</v>
      </c>
      <c r="H12" s="5"/>
      <c r="I12" s="4" t="s">
        <v>98</v>
      </c>
      <c r="J12" t="s">
        <v>254</v>
      </c>
      <c r="K12" t="str">
        <f>IF(J12=C12,"sama","ganti")</f>
        <v>sama</v>
      </c>
    </row>
    <row r="13" spans="1:11" ht="15.75" x14ac:dyDescent="0.25">
      <c r="A13" s="1" t="s">
        <v>35</v>
      </c>
      <c r="B13" s="2" t="s">
        <v>36</v>
      </c>
      <c r="C13" s="3" t="s">
        <v>37</v>
      </c>
      <c r="D13" s="4" t="s">
        <v>2</v>
      </c>
      <c r="E13" s="4" t="s">
        <v>3</v>
      </c>
      <c r="F13" s="8">
        <v>38434</v>
      </c>
      <c r="G13" s="4" t="s">
        <v>99</v>
      </c>
      <c r="H13" s="5"/>
      <c r="I13" s="4" t="s">
        <v>100</v>
      </c>
      <c r="J13" t="s">
        <v>37</v>
      </c>
      <c r="K13" t="str">
        <f>IF(J13=C13,"sama","ganti")</f>
        <v>sama</v>
      </c>
    </row>
    <row r="14" spans="1:11" ht="15.75" x14ac:dyDescent="0.25">
      <c r="A14" s="1" t="s">
        <v>38</v>
      </c>
      <c r="B14" s="2" t="s">
        <v>39</v>
      </c>
      <c r="C14" s="3" t="s">
        <v>40</v>
      </c>
      <c r="D14" s="4" t="s">
        <v>2</v>
      </c>
      <c r="E14" s="4" t="s">
        <v>3</v>
      </c>
      <c r="F14" s="8">
        <v>38759</v>
      </c>
      <c r="G14" s="4" t="s">
        <v>101</v>
      </c>
      <c r="H14" s="5"/>
      <c r="I14" s="4" t="s">
        <v>102</v>
      </c>
      <c r="J14" t="s">
        <v>40</v>
      </c>
      <c r="K14" t="str">
        <f>IF(J14=C14,"sama","ganti")</f>
        <v>sama</v>
      </c>
    </row>
    <row r="15" spans="1:11" ht="15.75" x14ac:dyDescent="0.25">
      <c r="A15" s="1" t="s">
        <v>41</v>
      </c>
      <c r="B15" s="2" t="s">
        <v>42</v>
      </c>
      <c r="C15" s="6" t="s">
        <v>255</v>
      </c>
      <c r="D15" s="4" t="s">
        <v>2</v>
      </c>
      <c r="E15" s="4" t="s">
        <v>3</v>
      </c>
      <c r="F15" s="8">
        <v>38772</v>
      </c>
      <c r="G15" s="7" t="s">
        <v>103</v>
      </c>
      <c r="H15" s="5"/>
      <c r="I15" s="7" t="s">
        <v>104</v>
      </c>
      <c r="J15" t="s">
        <v>255</v>
      </c>
      <c r="K15" t="str">
        <f>IF(J15=C15,"sama","ganti")</f>
        <v>sama</v>
      </c>
    </row>
    <row r="16" spans="1:11" ht="15.75" x14ac:dyDescent="0.25">
      <c r="A16" s="1" t="s">
        <v>43</v>
      </c>
      <c r="B16" s="2" t="s">
        <v>44</v>
      </c>
      <c r="C16" s="6" t="s">
        <v>256</v>
      </c>
      <c r="D16" s="4" t="s">
        <v>2</v>
      </c>
      <c r="E16" s="4" t="s">
        <v>3</v>
      </c>
      <c r="F16" s="8">
        <v>38487</v>
      </c>
      <c r="G16" s="7" t="s">
        <v>105</v>
      </c>
      <c r="H16" s="5"/>
      <c r="I16" s="7" t="s">
        <v>106</v>
      </c>
      <c r="J16" t="s">
        <v>256</v>
      </c>
      <c r="K16" t="str">
        <f>IF(J16=C16,"sama","ganti")</f>
        <v>sama</v>
      </c>
    </row>
    <row r="17" spans="1:11" ht="15.75" x14ac:dyDescent="0.25">
      <c r="A17" s="1" t="s">
        <v>45</v>
      </c>
      <c r="B17" s="2" t="s">
        <v>46</v>
      </c>
      <c r="C17" s="6" t="s">
        <v>47</v>
      </c>
      <c r="D17" s="4" t="s">
        <v>2</v>
      </c>
      <c r="E17" s="4" t="s">
        <v>3</v>
      </c>
      <c r="F17" s="8">
        <v>38483</v>
      </c>
      <c r="G17" s="7" t="s">
        <v>107</v>
      </c>
      <c r="H17" s="5"/>
      <c r="I17" s="7" t="s">
        <v>108</v>
      </c>
      <c r="J17" t="s">
        <v>47</v>
      </c>
      <c r="K17" t="str">
        <f>IF(J17=C17,"sama","ganti")</f>
        <v>sama</v>
      </c>
    </row>
    <row r="18" spans="1:11" ht="15.75" x14ac:dyDescent="0.25">
      <c r="A18" s="1" t="s">
        <v>48</v>
      </c>
      <c r="B18" s="2" t="s">
        <v>49</v>
      </c>
      <c r="C18" s="6" t="s">
        <v>50</v>
      </c>
      <c r="D18" s="4" t="s">
        <v>2</v>
      </c>
      <c r="E18" s="4" t="s">
        <v>3</v>
      </c>
      <c r="F18" s="8">
        <v>38675</v>
      </c>
      <c r="G18" s="7" t="s">
        <v>109</v>
      </c>
      <c r="H18" s="5"/>
      <c r="I18" s="7" t="s">
        <v>110</v>
      </c>
      <c r="J18" t="s">
        <v>50</v>
      </c>
      <c r="K18" t="str">
        <f>IF(J18=C18,"sama","ganti")</f>
        <v>sama</v>
      </c>
    </row>
    <row r="19" spans="1:11" ht="15.75" x14ac:dyDescent="0.25">
      <c r="A19" s="1" t="s">
        <v>51</v>
      </c>
      <c r="B19" s="2" t="s">
        <v>52</v>
      </c>
      <c r="C19" s="6" t="s">
        <v>53</v>
      </c>
      <c r="D19" s="4" t="s">
        <v>2</v>
      </c>
      <c r="E19" s="4" t="s">
        <v>3</v>
      </c>
      <c r="F19" s="8">
        <v>38604</v>
      </c>
      <c r="G19" s="7" t="s">
        <v>111</v>
      </c>
      <c r="H19" s="5"/>
      <c r="I19" s="7" t="s">
        <v>112</v>
      </c>
      <c r="J19" t="s">
        <v>53</v>
      </c>
      <c r="K19" t="str">
        <f>IF(J19=C19,"sama","ganti")</f>
        <v>sama</v>
      </c>
    </row>
    <row r="20" spans="1:11" ht="15.75" x14ac:dyDescent="0.25">
      <c r="A20" s="1" t="s">
        <v>54</v>
      </c>
      <c r="B20" s="2" t="s">
        <v>55</v>
      </c>
      <c r="C20" s="6" t="s">
        <v>56</v>
      </c>
      <c r="D20" s="4" t="s">
        <v>6</v>
      </c>
      <c r="E20" s="4" t="s">
        <v>3</v>
      </c>
      <c r="F20" s="8">
        <v>38750</v>
      </c>
      <c r="G20" s="7" t="s">
        <v>113</v>
      </c>
      <c r="H20" s="5"/>
      <c r="I20" s="7" t="s">
        <v>114</v>
      </c>
      <c r="J20" t="s">
        <v>56</v>
      </c>
      <c r="K20" t="str">
        <f>IF(J20=C20,"sama","ganti")</f>
        <v>sama</v>
      </c>
    </row>
    <row r="21" spans="1:11" ht="15.75" x14ac:dyDescent="0.25">
      <c r="A21" s="1" t="s">
        <v>57</v>
      </c>
      <c r="B21" s="2" t="s">
        <v>58</v>
      </c>
      <c r="C21" s="6" t="s">
        <v>59</v>
      </c>
      <c r="D21" s="4" t="s">
        <v>6</v>
      </c>
      <c r="E21" s="4" t="s">
        <v>3</v>
      </c>
      <c r="F21" s="8">
        <v>38760</v>
      </c>
      <c r="G21" s="7" t="s">
        <v>115</v>
      </c>
      <c r="H21" s="5"/>
      <c r="I21" s="7" t="s">
        <v>116</v>
      </c>
      <c r="J21" t="s">
        <v>59</v>
      </c>
      <c r="K21" t="str">
        <f>IF(J21=C21,"sama","ganti")</f>
        <v>sama</v>
      </c>
    </row>
    <row r="22" spans="1:11" ht="15.75" x14ac:dyDescent="0.25">
      <c r="A22" s="1" t="s">
        <v>60</v>
      </c>
      <c r="B22" s="2" t="s">
        <v>61</v>
      </c>
      <c r="C22" s="3" t="s">
        <v>62</v>
      </c>
      <c r="D22" s="4" t="s">
        <v>2</v>
      </c>
      <c r="E22" s="4" t="s">
        <v>3</v>
      </c>
      <c r="F22" s="8">
        <v>38773</v>
      </c>
      <c r="G22" s="7" t="s">
        <v>117</v>
      </c>
      <c r="H22" s="5"/>
      <c r="I22" s="7" t="s">
        <v>118</v>
      </c>
      <c r="J22" t="s">
        <v>62</v>
      </c>
      <c r="K22" t="str">
        <f>IF(J22=C22,"sama","ganti")</f>
        <v>sama</v>
      </c>
    </row>
    <row r="23" spans="1:11" ht="15.75" x14ac:dyDescent="0.25">
      <c r="A23" s="1" t="s">
        <v>63</v>
      </c>
      <c r="B23" s="2" t="s">
        <v>64</v>
      </c>
      <c r="C23" s="6" t="s">
        <v>65</v>
      </c>
      <c r="D23" s="4" t="s">
        <v>6</v>
      </c>
      <c r="E23" s="4" t="s">
        <v>3</v>
      </c>
      <c r="F23" s="8">
        <v>38717</v>
      </c>
      <c r="G23" s="7" t="s">
        <v>119</v>
      </c>
      <c r="H23" s="5"/>
      <c r="I23" s="7" t="s">
        <v>120</v>
      </c>
      <c r="J23" t="s">
        <v>65</v>
      </c>
      <c r="K23" t="str">
        <f>IF(J23=C23,"sama","ganti")</f>
        <v>sama</v>
      </c>
    </row>
    <row r="24" spans="1:11" ht="15.75" x14ac:dyDescent="0.25">
      <c r="A24" s="1" t="s">
        <v>66</v>
      </c>
      <c r="B24" s="2" t="s">
        <v>67</v>
      </c>
      <c r="C24" s="6" t="s">
        <v>68</v>
      </c>
      <c r="D24" s="4" t="s">
        <v>6</v>
      </c>
      <c r="E24" s="4" t="s">
        <v>3</v>
      </c>
      <c r="F24" s="8">
        <v>38460</v>
      </c>
      <c r="G24" s="7" t="s">
        <v>121</v>
      </c>
      <c r="H24" s="5"/>
      <c r="I24" s="7" t="s">
        <v>122</v>
      </c>
      <c r="J24" t="s">
        <v>68</v>
      </c>
      <c r="K24" t="str">
        <f>IF(J24=C24,"sama","ganti")</f>
        <v>sama</v>
      </c>
    </row>
    <row r="25" spans="1:11" ht="15.75" x14ac:dyDescent="0.25">
      <c r="A25" s="1" t="s">
        <v>69</v>
      </c>
      <c r="B25" s="2" t="s">
        <v>70</v>
      </c>
      <c r="C25" s="6" t="s">
        <v>71</v>
      </c>
      <c r="D25" s="4" t="s">
        <v>6</v>
      </c>
      <c r="E25" s="4" t="s">
        <v>3</v>
      </c>
      <c r="F25" s="8">
        <v>38400</v>
      </c>
      <c r="G25" s="7" t="s">
        <v>123</v>
      </c>
      <c r="H25" s="5"/>
      <c r="I25" s="7" t="s">
        <v>124</v>
      </c>
      <c r="J25" t="s">
        <v>71</v>
      </c>
      <c r="K25" t="str">
        <f>IF(J25=C25,"sama","ganti")</f>
        <v>sama</v>
      </c>
    </row>
    <row r="26" spans="1:11" ht="15.75" x14ac:dyDescent="0.25">
      <c r="A26" s="1" t="s">
        <v>72</v>
      </c>
      <c r="B26" s="2" t="s">
        <v>73</v>
      </c>
      <c r="C26" s="6" t="s">
        <v>74</v>
      </c>
      <c r="D26" s="4" t="s">
        <v>6</v>
      </c>
      <c r="E26" s="4" t="s">
        <v>3</v>
      </c>
      <c r="F26" s="8">
        <v>38485</v>
      </c>
      <c r="G26" s="7" t="s">
        <v>125</v>
      </c>
      <c r="H26" s="5"/>
      <c r="I26" s="7" t="s">
        <v>98</v>
      </c>
      <c r="J26" t="s">
        <v>74</v>
      </c>
      <c r="K26" t="str">
        <f>IF(J26=C26,"sama","ganti")</f>
        <v>sama</v>
      </c>
    </row>
    <row r="27" spans="1:11" ht="15.75" x14ac:dyDescent="0.25">
      <c r="A27" s="1" t="s">
        <v>152</v>
      </c>
      <c r="B27" s="2" t="s">
        <v>153</v>
      </c>
      <c r="C27" s="3" t="s">
        <v>126</v>
      </c>
      <c r="D27" s="4" t="s">
        <v>2</v>
      </c>
      <c r="E27" s="4" t="s">
        <v>3</v>
      </c>
      <c r="F27" s="8">
        <v>38520</v>
      </c>
      <c r="G27" s="4" t="s">
        <v>202</v>
      </c>
      <c r="H27" s="5"/>
      <c r="I27" s="4" t="s">
        <v>203</v>
      </c>
      <c r="J27" t="s">
        <v>126</v>
      </c>
      <c r="K27" t="str">
        <f>IF(J27=C27,"sama","ganti")</f>
        <v>sama</v>
      </c>
    </row>
    <row r="28" spans="1:11" ht="15.75" x14ac:dyDescent="0.25">
      <c r="A28" s="1" t="s">
        <v>154</v>
      </c>
      <c r="B28" s="2" t="s">
        <v>155</v>
      </c>
      <c r="C28" s="3" t="s">
        <v>127</v>
      </c>
      <c r="D28" s="4" t="s">
        <v>2</v>
      </c>
      <c r="E28" s="4" t="s">
        <v>3</v>
      </c>
      <c r="F28" s="8">
        <v>38718</v>
      </c>
      <c r="G28" s="4" t="s">
        <v>204</v>
      </c>
      <c r="H28" s="5"/>
      <c r="I28" s="4" t="s">
        <v>205</v>
      </c>
      <c r="J28" t="s">
        <v>127</v>
      </c>
      <c r="K28" t="str">
        <f>IF(J28=C28,"sama","ganti")</f>
        <v>sama</v>
      </c>
    </row>
    <row r="29" spans="1:11" ht="15.75" x14ac:dyDescent="0.25">
      <c r="A29" s="1" t="s">
        <v>156</v>
      </c>
      <c r="B29" s="2" t="s">
        <v>157</v>
      </c>
      <c r="C29" s="3" t="s">
        <v>128</v>
      </c>
      <c r="D29" s="4" t="s">
        <v>6</v>
      </c>
      <c r="E29" s="4" t="s">
        <v>201</v>
      </c>
      <c r="F29" s="8">
        <v>38904</v>
      </c>
      <c r="G29" s="4" t="s">
        <v>206</v>
      </c>
      <c r="H29" s="5"/>
      <c r="I29" s="4" t="s">
        <v>207</v>
      </c>
      <c r="J29" t="s">
        <v>128</v>
      </c>
      <c r="K29" t="str">
        <f>IF(J29=C29,"sama","ganti")</f>
        <v>sama</v>
      </c>
    </row>
    <row r="30" spans="1:11" ht="15.75" x14ac:dyDescent="0.25">
      <c r="A30" s="1" t="s">
        <v>158</v>
      </c>
      <c r="B30" s="2" t="s">
        <v>159</v>
      </c>
      <c r="C30" s="3" t="s">
        <v>129</v>
      </c>
      <c r="D30" s="4" t="s">
        <v>6</v>
      </c>
      <c r="E30" s="4" t="s">
        <v>3</v>
      </c>
      <c r="F30" s="8">
        <v>38876</v>
      </c>
      <c r="G30" s="4" t="s">
        <v>208</v>
      </c>
      <c r="H30" s="5"/>
      <c r="I30" s="4" t="s">
        <v>209</v>
      </c>
      <c r="J30" t="s">
        <v>129</v>
      </c>
      <c r="K30" t="str">
        <f>IF(J30=C30,"sama","ganti")</f>
        <v>sama</v>
      </c>
    </row>
    <row r="31" spans="1:11" ht="15.75" x14ac:dyDescent="0.25">
      <c r="A31" s="1" t="s">
        <v>160</v>
      </c>
      <c r="B31" s="2" t="s">
        <v>161</v>
      </c>
      <c r="C31" s="3" t="s">
        <v>130</v>
      </c>
      <c r="D31" s="4" t="s">
        <v>6</v>
      </c>
      <c r="E31" s="4" t="s">
        <v>3</v>
      </c>
      <c r="F31" s="8">
        <v>38629</v>
      </c>
      <c r="G31" s="4" t="s">
        <v>210</v>
      </c>
      <c r="H31" s="5"/>
      <c r="I31" s="4" t="s">
        <v>211</v>
      </c>
      <c r="J31" t="s">
        <v>130</v>
      </c>
      <c r="K31" t="str">
        <f>IF(J31=C31,"sama","ganti")</f>
        <v>sama</v>
      </c>
    </row>
    <row r="32" spans="1:11" ht="15.75" x14ac:dyDescent="0.25">
      <c r="A32" s="1" t="s">
        <v>162</v>
      </c>
      <c r="B32" s="2" t="s">
        <v>163</v>
      </c>
      <c r="C32" s="3" t="s">
        <v>131</v>
      </c>
      <c r="D32" s="4" t="s">
        <v>6</v>
      </c>
      <c r="E32" s="4" t="s">
        <v>3</v>
      </c>
      <c r="F32" s="8">
        <v>38494</v>
      </c>
      <c r="G32" s="4" t="s">
        <v>212</v>
      </c>
      <c r="H32" s="5"/>
      <c r="I32" s="4" t="s">
        <v>120</v>
      </c>
      <c r="J32" t="s">
        <v>131</v>
      </c>
      <c r="K32" t="str">
        <f>IF(J32=C32,"sama","ganti")</f>
        <v>sama</v>
      </c>
    </row>
    <row r="33" spans="1:11" ht="15.75" x14ac:dyDescent="0.25">
      <c r="A33" s="1" t="s">
        <v>164</v>
      </c>
      <c r="B33" s="2" t="s">
        <v>165</v>
      </c>
      <c r="C33" s="6" t="s">
        <v>132</v>
      </c>
      <c r="D33" s="4" t="s">
        <v>6</v>
      </c>
      <c r="E33" s="4" t="s">
        <v>3</v>
      </c>
      <c r="F33" s="8">
        <v>38493</v>
      </c>
      <c r="G33" s="7" t="s">
        <v>213</v>
      </c>
      <c r="H33" s="5"/>
      <c r="I33" s="7" t="s">
        <v>214</v>
      </c>
      <c r="J33" t="s">
        <v>132</v>
      </c>
      <c r="K33" t="str">
        <f>IF(J33=C33,"sama","ganti")</f>
        <v>sama</v>
      </c>
    </row>
    <row r="34" spans="1:11" ht="15.75" x14ac:dyDescent="0.25">
      <c r="A34" s="1" t="s">
        <v>166</v>
      </c>
      <c r="B34" s="2" t="s">
        <v>167</v>
      </c>
      <c r="C34" s="3" t="s">
        <v>133</v>
      </c>
      <c r="D34" s="4" t="s">
        <v>6</v>
      </c>
      <c r="E34" s="4" t="s">
        <v>3</v>
      </c>
      <c r="F34" s="8">
        <v>38581</v>
      </c>
      <c r="G34" s="4" t="s">
        <v>215</v>
      </c>
      <c r="H34" s="5"/>
      <c r="I34" s="4" t="s">
        <v>216</v>
      </c>
      <c r="J34" t="s">
        <v>133</v>
      </c>
      <c r="K34" t="str">
        <f>IF(J34=C34,"sama","ganti")</f>
        <v>sama</v>
      </c>
    </row>
    <row r="35" spans="1:11" ht="15.75" x14ac:dyDescent="0.25">
      <c r="A35" s="1" t="s">
        <v>168</v>
      </c>
      <c r="B35" s="2" t="s">
        <v>169</v>
      </c>
      <c r="C35" s="6" t="s">
        <v>134</v>
      </c>
      <c r="D35" s="4" t="s">
        <v>6</v>
      </c>
      <c r="E35" s="4" t="s">
        <v>3</v>
      </c>
      <c r="F35" s="8">
        <v>38573</v>
      </c>
      <c r="G35" s="7" t="s">
        <v>217</v>
      </c>
      <c r="H35" s="5"/>
      <c r="I35" s="7" t="s">
        <v>218</v>
      </c>
      <c r="J35" t="s">
        <v>134</v>
      </c>
      <c r="K35" t="str">
        <f>IF(J35=C35,"sama","ganti")</f>
        <v>sama</v>
      </c>
    </row>
    <row r="36" spans="1:11" ht="15.75" x14ac:dyDescent="0.25">
      <c r="A36" s="1" t="s">
        <v>170</v>
      </c>
      <c r="B36" s="2" t="s">
        <v>171</v>
      </c>
      <c r="C36" s="3" t="s">
        <v>257</v>
      </c>
      <c r="D36" s="4" t="s">
        <v>2</v>
      </c>
      <c r="E36" s="4" t="s">
        <v>3</v>
      </c>
      <c r="F36" s="8">
        <v>38758</v>
      </c>
      <c r="G36" s="4" t="s">
        <v>219</v>
      </c>
      <c r="H36" s="5"/>
      <c r="I36" s="4" t="s">
        <v>220</v>
      </c>
      <c r="J36" t="s">
        <v>257</v>
      </c>
      <c r="K36" t="str">
        <f>IF(J36=C36,"sama","ganti")</f>
        <v>sama</v>
      </c>
    </row>
    <row r="37" spans="1:11" ht="15.75" x14ac:dyDescent="0.25">
      <c r="A37" s="1" t="s">
        <v>172</v>
      </c>
      <c r="B37" s="2">
        <v>4044</v>
      </c>
      <c r="C37" s="3" t="s">
        <v>135</v>
      </c>
      <c r="D37" s="4" t="s">
        <v>2</v>
      </c>
      <c r="E37" s="4" t="s">
        <v>7</v>
      </c>
      <c r="F37" s="8">
        <v>37746</v>
      </c>
      <c r="G37" s="4" t="s">
        <v>221</v>
      </c>
      <c r="H37" s="5"/>
      <c r="I37" s="4" t="s">
        <v>222</v>
      </c>
      <c r="J37" t="s">
        <v>135</v>
      </c>
      <c r="K37" t="str">
        <f>IF(J37=C37,"sama","ganti")</f>
        <v>sama</v>
      </c>
    </row>
    <row r="38" spans="1:11" ht="15.75" x14ac:dyDescent="0.25">
      <c r="A38" s="1" t="s">
        <v>173</v>
      </c>
      <c r="B38" s="2" t="s">
        <v>174</v>
      </c>
      <c r="C38" s="3" t="s">
        <v>136</v>
      </c>
      <c r="D38" s="4" t="s">
        <v>6</v>
      </c>
      <c r="E38" s="4" t="s">
        <v>3</v>
      </c>
      <c r="F38" s="8">
        <v>38848</v>
      </c>
      <c r="G38" s="4" t="s">
        <v>223</v>
      </c>
      <c r="H38" s="5"/>
      <c r="I38" s="4" t="s">
        <v>224</v>
      </c>
      <c r="J38" t="s">
        <v>136</v>
      </c>
      <c r="K38" t="str">
        <f>IF(J38=C38,"sama","ganti")</f>
        <v>sama</v>
      </c>
    </row>
    <row r="39" spans="1:11" ht="15.75" x14ac:dyDescent="0.25">
      <c r="A39" s="1" t="s">
        <v>175</v>
      </c>
      <c r="B39" s="2" t="s">
        <v>176</v>
      </c>
      <c r="C39" s="3" t="s">
        <v>137</v>
      </c>
      <c r="D39" s="4" t="s">
        <v>6</v>
      </c>
      <c r="E39" s="4" t="s">
        <v>3</v>
      </c>
      <c r="F39" s="8">
        <v>38592</v>
      </c>
      <c r="G39" s="4" t="s">
        <v>225</v>
      </c>
      <c r="H39" s="5"/>
      <c r="I39" s="4" t="s">
        <v>226</v>
      </c>
      <c r="J39" t="s">
        <v>137</v>
      </c>
      <c r="K39" t="str">
        <f>IF(J39=C39,"sama","ganti")</f>
        <v>sama</v>
      </c>
    </row>
    <row r="40" spans="1:11" ht="15.75" x14ac:dyDescent="0.25">
      <c r="A40" s="1" t="s">
        <v>177</v>
      </c>
      <c r="B40" s="2" t="s">
        <v>178</v>
      </c>
      <c r="C40" s="3" t="s">
        <v>138</v>
      </c>
      <c r="D40" s="4" t="s">
        <v>2</v>
      </c>
      <c r="E40" s="4" t="s">
        <v>3</v>
      </c>
      <c r="F40" s="8">
        <v>38501</v>
      </c>
      <c r="G40" s="4" t="s">
        <v>227</v>
      </c>
      <c r="H40" s="5"/>
      <c r="I40" s="4" t="s">
        <v>228</v>
      </c>
      <c r="J40" t="s">
        <v>138</v>
      </c>
      <c r="K40" t="str">
        <f>IF(J40=C40,"sama","ganti")</f>
        <v>sama</v>
      </c>
    </row>
    <row r="41" spans="1:11" ht="15.75" x14ac:dyDescent="0.25">
      <c r="A41" s="1" t="s">
        <v>179</v>
      </c>
      <c r="B41" s="2" t="s">
        <v>180</v>
      </c>
      <c r="C41" s="6" t="s">
        <v>139</v>
      </c>
      <c r="D41" s="4" t="s">
        <v>2</v>
      </c>
      <c r="E41" s="4" t="s">
        <v>3</v>
      </c>
      <c r="F41" s="8">
        <v>38514</v>
      </c>
      <c r="G41" s="7" t="s">
        <v>229</v>
      </c>
      <c r="H41" s="5"/>
      <c r="I41" s="7" t="s">
        <v>230</v>
      </c>
      <c r="J41" t="s">
        <v>139</v>
      </c>
      <c r="K41" t="str">
        <f>IF(J41=C41,"sama","ganti")</f>
        <v>sama</v>
      </c>
    </row>
    <row r="42" spans="1:11" ht="15.75" x14ac:dyDescent="0.25">
      <c r="A42" s="1" t="s">
        <v>181</v>
      </c>
      <c r="B42" s="2" t="s">
        <v>182</v>
      </c>
      <c r="C42" s="6" t="s">
        <v>140</v>
      </c>
      <c r="D42" s="4" t="s">
        <v>2</v>
      </c>
      <c r="E42" s="4" t="s">
        <v>3</v>
      </c>
      <c r="F42" s="8">
        <v>38589</v>
      </c>
      <c r="G42" s="7" t="s">
        <v>231</v>
      </c>
      <c r="H42" s="5"/>
      <c r="I42" s="7" t="s">
        <v>232</v>
      </c>
      <c r="J42" t="s">
        <v>140</v>
      </c>
      <c r="K42" t="str">
        <f>IF(J42=C42,"sama","ganti")</f>
        <v>sama</v>
      </c>
    </row>
    <row r="43" spans="1:11" ht="15.75" x14ac:dyDescent="0.25">
      <c r="A43" s="1" t="s">
        <v>183</v>
      </c>
      <c r="B43" s="2" t="s">
        <v>184</v>
      </c>
      <c r="C43" s="6" t="s">
        <v>141</v>
      </c>
      <c r="D43" s="4" t="s">
        <v>2</v>
      </c>
      <c r="E43" s="4" t="s">
        <v>3</v>
      </c>
      <c r="F43" s="8">
        <v>38725</v>
      </c>
      <c r="G43" s="7" t="s">
        <v>233</v>
      </c>
      <c r="H43" s="5"/>
      <c r="I43" s="7" t="s">
        <v>234</v>
      </c>
      <c r="J43" t="s">
        <v>141</v>
      </c>
      <c r="K43" t="str">
        <f>IF(J43=C43,"sama","ganti")</f>
        <v>sama</v>
      </c>
    </row>
    <row r="44" spans="1:11" ht="15.75" x14ac:dyDescent="0.25">
      <c r="A44" s="1" t="s">
        <v>185</v>
      </c>
      <c r="B44" s="2">
        <v>4327</v>
      </c>
      <c r="C44" s="6" t="s">
        <v>142</v>
      </c>
      <c r="D44" s="4" t="s">
        <v>2</v>
      </c>
      <c r="E44" s="4" t="s">
        <v>7</v>
      </c>
      <c r="F44" s="8">
        <v>38138</v>
      </c>
      <c r="G44" s="7" t="s">
        <v>235</v>
      </c>
      <c r="H44" s="5"/>
      <c r="I44" s="7" t="s">
        <v>236</v>
      </c>
      <c r="J44" t="s">
        <v>142</v>
      </c>
      <c r="K44" t="str">
        <f>IF(J44=C44,"sama","ganti")</f>
        <v>sama</v>
      </c>
    </row>
    <row r="45" spans="1:11" ht="15.75" x14ac:dyDescent="0.25">
      <c r="A45" s="1" t="s">
        <v>186</v>
      </c>
      <c r="B45" s="2" t="s">
        <v>187</v>
      </c>
      <c r="C45" s="6" t="s">
        <v>143</v>
      </c>
      <c r="D45" s="4" t="s">
        <v>2</v>
      </c>
      <c r="E45" s="4" t="s">
        <v>3</v>
      </c>
      <c r="F45" s="8">
        <v>38107</v>
      </c>
      <c r="G45" s="7" t="s">
        <v>237</v>
      </c>
      <c r="H45" s="5"/>
      <c r="I45" s="7" t="s">
        <v>238</v>
      </c>
      <c r="J45" t="s">
        <v>143</v>
      </c>
      <c r="K45" t="str">
        <f>IF(J45=C45,"sama","ganti")</f>
        <v>sama</v>
      </c>
    </row>
    <row r="46" spans="1:11" ht="15.75" x14ac:dyDescent="0.25">
      <c r="A46" s="1" t="s">
        <v>188</v>
      </c>
      <c r="B46" s="2" t="s">
        <v>189</v>
      </c>
      <c r="C46" s="6" t="s">
        <v>144</v>
      </c>
      <c r="D46" s="4" t="s">
        <v>2</v>
      </c>
      <c r="E46" s="4" t="s">
        <v>3</v>
      </c>
      <c r="F46" s="8">
        <v>38548</v>
      </c>
      <c r="G46" s="7" t="s">
        <v>239</v>
      </c>
      <c r="H46" s="5"/>
      <c r="I46" s="7" t="s">
        <v>240</v>
      </c>
      <c r="J46" t="s">
        <v>144</v>
      </c>
      <c r="K46" t="str">
        <f>IF(J46=C46,"sama","ganti")</f>
        <v>sama</v>
      </c>
    </row>
    <row r="47" spans="1:11" ht="15.75" x14ac:dyDescent="0.25">
      <c r="A47" s="1" t="s">
        <v>190</v>
      </c>
      <c r="B47" s="2">
        <v>4268</v>
      </c>
      <c r="C47" s="6" t="s">
        <v>145</v>
      </c>
      <c r="D47" s="4" t="s">
        <v>2</v>
      </c>
      <c r="E47" s="4" t="s">
        <v>7</v>
      </c>
      <c r="F47" s="8">
        <v>37028</v>
      </c>
      <c r="G47" s="7" t="s">
        <v>241</v>
      </c>
      <c r="H47" s="5"/>
      <c r="I47" s="7" t="s">
        <v>242</v>
      </c>
      <c r="J47" t="s">
        <v>145</v>
      </c>
      <c r="K47" t="str">
        <f>IF(J47=C47,"sama","ganti")</f>
        <v>sama</v>
      </c>
    </row>
    <row r="48" spans="1:11" ht="15.75" x14ac:dyDescent="0.25">
      <c r="A48" s="1" t="s">
        <v>197</v>
      </c>
      <c r="B48" s="2" t="s">
        <v>198</v>
      </c>
      <c r="C48" s="6" t="s">
        <v>149</v>
      </c>
      <c r="D48" s="4" t="s">
        <v>2</v>
      </c>
      <c r="E48" s="4" t="s">
        <v>3</v>
      </c>
      <c r="F48" s="8">
        <v>38491</v>
      </c>
      <c r="G48" s="7" t="s">
        <v>249</v>
      </c>
      <c r="H48" s="5"/>
      <c r="I48" s="7" t="s">
        <v>249</v>
      </c>
      <c r="J48" t="s">
        <v>149</v>
      </c>
      <c r="K48" t="str">
        <f>IF(J48=C48,"sama","ganti")</f>
        <v>sama</v>
      </c>
    </row>
    <row r="49" spans="1:11" ht="15.75" x14ac:dyDescent="0.25">
      <c r="A49" s="1" t="s">
        <v>191</v>
      </c>
      <c r="B49" s="2" t="s">
        <v>192</v>
      </c>
      <c r="C49" s="3" t="s">
        <v>146</v>
      </c>
      <c r="D49" s="4" t="s">
        <v>2</v>
      </c>
      <c r="E49" s="4" t="s">
        <v>3</v>
      </c>
      <c r="F49" s="8">
        <v>38837</v>
      </c>
      <c r="G49" s="7" t="s">
        <v>243</v>
      </c>
      <c r="H49" s="5"/>
      <c r="I49" s="7" t="s">
        <v>244</v>
      </c>
      <c r="J49" t="s">
        <v>146</v>
      </c>
      <c r="K49" t="str">
        <f>IF(J49=C49,"sama","ganti")</f>
        <v>sama</v>
      </c>
    </row>
    <row r="50" spans="1:11" ht="15.75" x14ac:dyDescent="0.25">
      <c r="A50" s="1" t="s">
        <v>193</v>
      </c>
      <c r="B50" s="2" t="s">
        <v>194</v>
      </c>
      <c r="C50" s="6" t="s">
        <v>147</v>
      </c>
      <c r="D50" s="4" t="s">
        <v>6</v>
      </c>
      <c r="E50" s="4" t="s">
        <v>3</v>
      </c>
      <c r="F50" s="8">
        <v>38821</v>
      </c>
      <c r="G50" s="7" t="s">
        <v>245</v>
      </c>
      <c r="H50" s="5"/>
      <c r="I50" s="7" t="s">
        <v>246</v>
      </c>
      <c r="J50" t="s">
        <v>147</v>
      </c>
      <c r="K50" t="str">
        <f>IF(J50=C50,"sama","ganti")</f>
        <v>sama</v>
      </c>
    </row>
    <row r="51" spans="1:11" ht="15.75" x14ac:dyDescent="0.25">
      <c r="A51" s="1" t="s">
        <v>195</v>
      </c>
      <c r="B51" s="2" t="s">
        <v>196</v>
      </c>
      <c r="C51" s="6" t="s">
        <v>148</v>
      </c>
      <c r="D51" s="4" t="s">
        <v>6</v>
      </c>
      <c r="E51" s="4" t="s">
        <v>3</v>
      </c>
      <c r="F51" s="8">
        <v>38542</v>
      </c>
      <c r="G51" s="7" t="s">
        <v>247</v>
      </c>
      <c r="H51" s="5"/>
      <c r="I51" s="7" t="s">
        <v>248</v>
      </c>
      <c r="J51" t="s">
        <v>148</v>
      </c>
      <c r="K51" t="str">
        <f>IF(J51=C51,"sama","ganti")</f>
        <v>sama</v>
      </c>
    </row>
    <row r="52" spans="1:11" ht="15.75" x14ac:dyDescent="0.25">
      <c r="A52" s="1" t="s">
        <v>199</v>
      </c>
      <c r="B52" s="2" t="s">
        <v>200</v>
      </c>
      <c r="C52" s="6" t="s">
        <v>150</v>
      </c>
      <c r="D52" s="4" t="s">
        <v>6</v>
      </c>
      <c r="E52" s="4" t="s">
        <v>3</v>
      </c>
      <c r="F52" s="8">
        <v>38520</v>
      </c>
      <c r="G52" s="7" t="s">
        <v>250</v>
      </c>
      <c r="H52" s="5"/>
      <c r="I52" s="7" t="s">
        <v>251</v>
      </c>
      <c r="J52" t="s">
        <v>150</v>
      </c>
      <c r="K52" t="str">
        <f>IF(J52=C52,"sama","ganti")</f>
        <v>sama</v>
      </c>
    </row>
    <row r="53" spans="1:11" ht="15.75" x14ac:dyDescent="0.25">
      <c r="A53" s="1"/>
      <c r="B53" s="2">
        <v>4399</v>
      </c>
      <c r="C53" s="6" t="s">
        <v>151</v>
      </c>
      <c r="D53" s="4" t="s">
        <v>6</v>
      </c>
      <c r="E53" s="4" t="s">
        <v>7</v>
      </c>
      <c r="F53" s="8">
        <v>38566</v>
      </c>
      <c r="G53" s="7" t="s">
        <v>252</v>
      </c>
      <c r="H53" s="5"/>
      <c r="I53" s="7" t="s">
        <v>253</v>
      </c>
      <c r="J53" t="s">
        <v>151</v>
      </c>
      <c r="K53" t="str">
        <f>IF(J53=C53,"sama","ganti")</f>
        <v>sama</v>
      </c>
    </row>
  </sheetData>
  <protectedRanges>
    <protectedRange sqref="A1:F16" name="fill_1_7_3"/>
    <protectedRange sqref="A17:F22" name="fill_1_7_1_1"/>
    <protectedRange sqref="A23:F23" name="fill_1_1_6_1"/>
    <protectedRange sqref="A24:F26" name="fill_1_7_2_1"/>
    <protectedRange sqref="G1:G16 I1:I16" name="fill_1_7_4"/>
    <protectedRange sqref="I17:I22 G17:G22" name="fill_1_7_1_2"/>
    <protectedRange sqref="I23 G23" name="fill_1_1_6_2"/>
    <protectedRange sqref="A29:C29 A27:A28 A30 A31:C34 A36:C36 A35:B35" name="fill_1_7_6"/>
    <protectedRange sqref="A37:C37" name="fill_1_3_1_1_1"/>
    <protectedRange sqref="A38:C38" name="fill_1_1_1"/>
    <protectedRange sqref="A49:C51" name="fill_1_3_2_1"/>
    <protectedRange sqref="A52:C52" name="fill_1_2_1_1_1"/>
    <protectedRange sqref="A42:C48 A39:C40" name="fill_1_7_3_2"/>
    <protectedRange sqref="A41:C41" name="fill_1_5_1_1"/>
    <protectedRange sqref="D29:F29 D31:F36" name="fill_1_7_8"/>
    <protectedRange sqref="D27:F27" name="fill_1_7_1_6"/>
    <protectedRange sqref="D28:F28" name="fill_1_3_1_4"/>
    <protectedRange sqref="D30:F30" name="fill_1_7_2_6"/>
    <protectedRange sqref="D37:E37" name="fill_1_3_1_1_3"/>
    <protectedRange sqref="F37" name="All_6_1"/>
    <protectedRange sqref="D38:F38" name="fill_1_1_3"/>
    <protectedRange sqref="D49:F51" name="fill_1_3_2_3"/>
    <protectedRange sqref="D52:F52" name="fill_1_2_1_1_3"/>
    <protectedRange sqref="D42:F48 D39:F40" name="fill_1_7_3_4"/>
    <protectedRange sqref="D41:F41" name="fill_1_5_1_3"/>
    <protectedRange sqref="D53:F53" name="fill_1_7_4_4"/>
    <protectedRange sqref="I29 G31:G36 I31:I36 G29" name="fill_1_7_9"/>
    <protectedRange sqref="I27 G27" name="fill_1_7_1_7"/>
    <protectedRange sqref="I28 G28" name="fill_1_3_1_5"/>
    <protectedRange sqref="I30 G30" name="fill_1_7_2_7"/>
    <protectedRange sqref="I37 G37" name="fill_1_3_1_1_4"/>
    <protectedRange sqref="I38 G38" name="fill_1_1_4"/>
    <protectedRange sqref="I49:I51 G49:G51" name="fill_1_3_2_4"/>
    <protectedRange sqref="I52 G52" name="fill_1_2_1_1_4"/>
    <protectedRange sqref="G39:G40 I42:I48 I39:I40 G42:G48" name="fill_1_7_3_5"/>
    <protectedRange sqref="I41 G41" name="fill_1_5_1_4"/>
    <protectedRange sqref="I53 G53" name="fill_1_7_4_5"/>
  </protectedRanges>
  <sortState ref="A1:I26">
    <sortCondition ref="C1:C26"/>
  </sortState>
  <conditionalFormatting sqref="A1:F26">
    <cfRule type="containsBlanks" dxfId="8" priority="9">
      <formula>LEN(TRIM(A1))=0</formula>
    </cfRule>
  </conditionalFormatting>
  <conditionalFormatting sqref="H1:H15">
    <cfRule type="cellIs" dxfId="7" priority="8" operator="equal">
      <formula>15</formula>
    </cfRule>
  </conditionalFormatting>
  <conditionalFormatting sqref="H16:H26">
    <cfRule type="cellIs" dxfId="6" priority="7" operator="equal">
      <formula>15</formula>
    </cfRule>
  </conditionalFormatting>
  <conditionalFormatting sqref="G1:I26">
    <cfRule type="containsBlanks" dxfId="5" priority="6">
      <formula>LEN(TRIM(G1))=0</formula>
    </cfRule>
  </conditionalFormatting>
  <conditionalFormatting sqref="A27:C34 A36:C53 A35:B35">
    <cfRule type="containsBlanks" dxfId="4" priority="5">
      <formula>LEN(TRIM(A27))=0</formula>
    </cfRule>
  </conditionalFormatting>
  <conditionalFormatting sqref="D27:F53">
    <cfRule type="containsBlanks" dxfId="3" priority="4">
      <formula>LEN(TRIM(D27))=0</formula>
    </cfRule>
  </conditionalFormatting>
  <conditionalFormatting sqref="H27:H41">
    <cfRule type="cellIs" dxfId="2" priority="3" operator="equal">
      <formula>15</formula>
    </cfRule>
  </conditionalFormatting>
  <conditionalFormatting sqref="H42:H53">
    <cfRule type="cellIs" dxfId="1" priority="2" operator="equal">
      <formula>15</formula>
    </cfRule>
  </conditionalFormatting>
  <conditionalFormatting sqref="G27:I53">
    <cfRule type="containsBlanks" dxfId="0" priority="1">
      <formula>LEN(TRIM(G27))=0</formula>
    </cfRule>
  </conditionalFormatting>
  <pageMargins left="0.7" right="0.7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chusni kurniawan</dc:creator>
  <cp:lastModifiedBy>chusni kurniawan</cp:lastModifiedBy>
  <dcterms:created xsi:type="dcterms:W3CDTF">2018-01-20T06:37:38Z</dcterms:created>
  <dcterms:modified xsi:type="dcterms:W3CDTF">2018-01-20T08:39:16Z</dcterms:modified>
</cp:coreProperties>
</file>